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мещения" sheetId="3" r:id="rId1"/>
    <sheet name="сайт" sheetId="6" r:id="rId2"/>
  </sheets>
  <calcPr calcId="124519"/>
</workbook>
</file>

<file path=xl/calcChain.xml><?xml version="1.0" encoding="utf-8"?>
<calcChain xmlns="http://schemas.openxmlformats.org/spreadsheetml/2006/main">
  <c r="T14" i="3"/>
  <c r="Q31"/>
  <c r="T31" s="1"/>
  <c r="T30"/>
  <c r="T29"/>
  <c r="Q16"/>
  <c r="T16" s="1"/>
  <c r="T15"/>
  <c r="T33" l="1"/>
  <c r="T18"/>
</calcChain>
</file>

<file path=xl/sharedStrings.xml><?xml version="1.0" encoding="utf-8"?>
<sst xmlns="http://schemas.openxmlformats.org/spreadsheetml/2006/main" count="30" uniqueCount="12">
  <si>
    <t>n=</t>
  </si>
  <si>
    <t>Ответ</t>
  </si>
  <si>
    <t>https://www.matburo.ru/tvart_sub.php?p=calc_P</t>
  </si>
  <si>
    <t>m=</t>
  </si>
  <si>
    <t>n-m=</t>
  </si>
  <si>
    <r>
      <t>n!</t>
    </r>
    <r>
      <rPr>
        <b/>
        <vertAlign val="subscript"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=</t>
    </r>
  </si>
  <si>
    <r>
      <t>m!</t>
    </r>
    <r>
      <rPr>
        <b/>
        <vertAlign val="subscript"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=</t>
    </r>
  </si>
  <si>
    <r>
      <t>(n-m)!</t>
    </r>
    <r>
      <rPr>
        <b/>
        <vertAlign val="subscript"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=</t>
    </r>
  </si>
  <si>
    <t>к</t>
  </si>
  <si>
    <t>и</t>
  </si>
  <si>
    <t>т</t>
  </si>
  <si>
    <t>https://www.matburo.ru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</si>
</sst>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6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vertAlign val="subscript"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</font>
    <font>
      <u/>
      <sz val="48"/>
      <color rgb="FFCC0099"/>
      <name val="Calibri"/>
      <family val="2"/>
      <charset val="204"/>
    </font>
    <font>
      <sz val="2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2" fillId="5" borderId="0" xfId="0" applyFont="1" applyFill="1" applyAlignment="1">
      <alignment horizontal="center"/>
    </xf>
    <xf numFmtId="0" fontId="0" fillId="6" borderId="0" xfId="0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Fill="1" applyBorder="1"/>
    <xf numFmtId="0" fontId="9" fillId="0" borderId="0" xfId="1" applyFont="1" applyAlignment="1" applyProtection="1"/>
    <xf numFmtId="0" fontId="0" fillId="7" borderId="0" xfId="0" applyFill="1"/>
    <xf numFmtId="0" fontId="11" fillId="7" borderId="0" xfId="0" applyFont="1" applyFill="1"/>
    <xf numFmtId="0" fontId="10" fillId="7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CC"/>
      <color rgb="FF003399"/>
      <color rgb="FFFF0066"/>
      <color rgb="FF33CC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342900</xdr:colOff>
      <xdr:row>16</xdr:row>
      <xdr:rowOff>152400</xdr:rowOff>
    </xdr:from>
    <xdr:to>
      <xdr:col>17</xdr:col>
      <xdr:colOff>457200</xdr:colOff>
      <xdr:row>19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06100" y="4105275"/>
          <a:ext cx="1333500" cy="5619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438150</xdr:colOff>
      <xdr:row>22</xdr:row>
      <xdr:rowOff>85726</xdr:rowOff>
    </xdr:from>
    <xdr:to>
      <xdr:col>24</xdr:col>
      <xdr:colOff>200025</xdr:colOff>
      <xdr:row>27</xdr:row>
      <xdr:rowOff>66676</xdr:rowOff>
    </xdr:to>
    <xdr:sp macro="" textlink="">
      <xdr:nvSpPr>
        <xdr:cNvPr id="5" name="Скругленный прямоугольник 4"/>
        <xdr:cNvSpPr/>
      </xdr:nvSpPr>
      <xdr:spPr>
        <a:xfrm>
          <a:off x="9582150" y="5133976"/>
          <a:ext cx="5857875" cy="93345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Сколькими способами могут быть заняты первое, второе и третье места (по одному человеку на место) на соревнованиях, в которых участвуют  16 человек?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219075</xdr:colOff>
      <xdr:row>5</xdr:row>
      <xdr:rowOff>19050</xdr:rowOff>
    </xdr:from>
    <xdr:to>
      <xdr:col>22</xdr:col>
      <xdr:colOff>495300</xdr:colOff>
      <xdr:row>9</xdr:row>
      <xdr:rowOff>180975</xdr:rowOff>
    </xdr:to>
    <xdr:sp macro="" textlink="">
      <xdr:nvSpPr>
        <xdr:cNvPr id="6" name="Скругленный прямоугольник 5"/>
        <xdr:cNvSpPr/>
      </xdr:nvSpPr>
      <xdr:spPr>
        <a:xfrm>
          <a:off x="10582275" y="1114425"/>
          <a:ext cx="3324225" cy="11144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/>
            <a:t>Сколько различных</a:t>
          </a:r>
          <a:r>
            <a:rPr lang="ru-RU" sz="1600" baseline="0"/>
            <a:t> слов (смысл не является существенным) можно составить из букв </a:t>
          </a:r>
          <a:r>
            <a:rPr lang="ru-RU" sz="1600" baseline="0">
              <a:solidFill>
                <a:srgbClr val="0000CC"/>
              </a:solidFill>
            </a:rPr>
            <a:t>к, и, т</a:t>
          </a:r>
          <a:r>
            <a:rPr lang="ru-RU" sz="1600" baseline="0"/>
            <a:t>?</a:t>
          </a:r>
          <a:endParaRPr lang="ru-RU" sz="1600"/>
        </a:p>
      </xdr:txBody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13</xdr:col>
      <xdr:colOff>609599</xdr:colOff>
      <xdr:row>33</xdr:row>
      <xdr:rowOff>80937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6927" t="8148" r="23125" b="11667"/>
        <a:stretch>
          <a:fillRect/>
        </a:stretch>
      </xdr:blipFill>
      <xdr:spPr bwMode="auto">
        <a:xfrm>
          <a:off x="38100" y="9525"/>
          <a:ext cx="8496299" cy="76723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123826</xdr:rowOff>
    </xdr:from>
    <xdr:to>
      <xdr:col>11</xdr:col>
      <xdr:colOff>128737</xdr:colOff>
      <xdr:row>24</xdr:row>
      <xdr:rowOff>142876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362076"/>
          <a:ext cx="4205437" cy="4210050"/>
        </a:xfrm>
        <a:prstGeom prst="rect">
          <a:avLst/>
        </a:prstGeom>
      </xdr:spPr>
    </xdr:pic>
    <xdr:clientData/>
  </xdr:twoCellAnchor>
  <xdr:oneCellAnchor>
    <xdr:from>
      <xdr:col>0</xdr:col>
      <xdr:colOff>88455</xdr:colOff>
      <xdr:row>24</xdr:row>
      <xdr:rowOff>67214</xdr:rowOff>
    </xdr:from>
    <xdr:ext cx="8141145" cy="937629"/>
    <xdr:sp macro="" textlink="">
      <xdr:nvSpPr>
        <xdr:cNvPr id="3" name="Прямоугольник 2"/>
        <xdr:cNvSpPr/>
      </xdr:nvSpPr>
      <xdr:spPr>
        <a:xfrm>
          <a:off x="88455" y="5496464"/>
          <a:ext cx="814114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МАТЕМАТИЧЕСКОЕ</a:t>
          </a:r>
          <a:r>
            <a:rPr lang="ru-RU" sz="5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БЮРО</a:t>
          </a:r>
          <a:endParaRPr lang="ru-RU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 editAs="oneCell">
    <xdr:from>
      <xdr:col>0</xdr:col>
      <xdr:colOff>381000</xdr:colOff>
      <xdr:row>5</xdr:row>
      <xdr:rowOff>9525</xdr:rowOff>
    </xdr:from>
    <xdr:to>
      <xdr:col>4</xdr:col>
      <xdr:colOff>238124</xdr:colOff>
      <xdr:row>18</xdr:row>
      <xdr:rowOff>66675</xdr:rowOff>
    </xdr:to>
    <xdr:pic>
      <xdr:nvPicPr>
        <xdr:cNvPr id="4" name="Рисунок 3" descr="klas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" y="1819275"/>
          <a:ext cx="2295524" cy="2533650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161924</xdr:colOff>
      <xdr:row>1</xdr:row>
      <xdr:rowOff>19050</xdr:rowOff>
    </xdr:from>
    <xdr:to>
      <xdr:col>14</xdr:col>
      <xdr:colOff>19048</xdr:colOff>
      <xdr:row>13</xdr:row>
      <xdr:rowOff>0</xdr:rowOff>
    </xdr:to>
    <xdr:pic>
      <xdr:nvPicPr>
        <xdr:cNvPr id="5" name="Рисунок 4" descr="klas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0163419" flipH="1">
          <a:off x="6257924" y="800100"/>
          <a:ext cx="2295524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P1:Y33"/>
  <sheetViews>
    <sheetView tabSelected="1" workbookViewId="0">
      <selection activeCell="G43" sqref="G43"/>
    </sheetView>
  </sheetViews>
  <sheetFormatPr defaultRowHeight="15"/>
  <sheetData>
    <row r="1" spans="16:20" ht="18.75">
      <c r="P1" s="11" t="s">
        <v>2</v>
      </c>
    </row>
    <row r="2" spans="16:20" ht="18.75">
      <c r="P2" s="4"/>
    </row>
    <row r="4" spans="16:20" ht="18.75">
      <c r="P4" s="8" t="s">
        <v>8</v>
      </c>
      <c r="Q4" s="8" t="s">
        <v>9</v>
      </c>
      <c r="R4" s="8" t="s">
        <v>10</v>
      </c>
    </row>
    <row r="5" spans="16:20">
      <c r="P5" s="9"/>
      <c r="Q5" s="9"/>
      <c r="R5" s="9"/>
    </row>
    <row r="6" spans="16:20" ht="18.75">
      <c r="P6" s="8" t="s">
        <v>8</v>
      </c>
      <c r="Q6" s="8" t="s">
        <v>9</v>
      </c>
      <c r="R6" s="9"/>
    </row>
    <row r="7" spans="16:20" ht="18.75">
      <c r="P7" s="8" t="s">
        <v>9</v>
      </c>
      <c r="Q7" s="8" t="s">
        <v>8</v>
      </c>
      <c r="R7" s="9"/>
    </row>
    <row r="8" spans="16:20" ht="18.75">
      <c r="P8" s="8" t="s">
        <v>8</v>
      </c>
      <c r="Q8" s="8" t="s">
        <v>10</v>
      </c>
      <c r="R8" s="9"/>
    </row>
    <row r="9" spans="16:20" ht="18.75">
      <c r="P9" s="8" t="s">
        <v>10</v>
      </c>
      <c r="Q9" s="8" t="s">
        <v>8</v>
      </c>
      <c r="R9" s="9"/>
    </row>
    <row r="10" spans="16:20" ht="18.75">
      <c r="P10" s="8" t="s">
        <v>9</v>
      </c>
      <c r="Q10" s="8" t="s">
        <v>10</v>
      </c>
      <c r="R10" s="9"/>
    </row>
    <row r="11" spans="16:20" ht="18.75">
      <c r="P11" s="8" t="s">
        <v>10</v>
      </c>
      <c r="Q11" s="8" t="s">
        <v>9</v>
      </c>
      <c r="R11" s="9"/>
    </row>
    <row r="13" spans="16:20" ht="15.75" thickBot="1"/>
    <row r="14" spans="16:20" ht="24.75" thickBot="1">
      <c r="P14" s="1" t="s">
        <v>0</v>
      </c>
      <c r="Q14" s="2">
        <v>3</v>
      </c>
      <c r="S14" s="5" t="s">
        <v>5</v>
      </c>
      <c r="T14" s="3">
        <f>FACT(Q14)</f>
        <v>6</v>
      </c>
    </row>
    <row r="15" spans="16:20" ht="24.75" thickBot="1">
      <c r="P15" s="1" t="s">
        <v>3</v>
      </c>
      <c r="Q15" s="2">
        <v>2</v>
      </c>
      <c r="S15" s="5" t="s">
        <v>6</v>
      </c>
      <c r="T15" s="3">
        <f>FACT(Q15)</f>
        <v>2</v>
      </c>
    </row>
    <row r="16" spans="16:20" ht="24.75" thickBot="1">
      <c r="P16" s="1" t="s">
        <v>4</v>
      </c>
      <c r="Q16" s="2">
        <f>Q14-Q15</f>
        <v>1</v>
      </c>
      <c r="S16" s="5" t="s">
        <v>7</v>
      </c>
      <c r="T16" s="3">
        <f>FACT(Q16)</f>
        <v>1</v>
      </c>
    </row>
    <row r="18" spans="16:25" ht="18.75">
      <c r="T18" s="6">
        <f>T14/T16</f>
        <v>6</v>
      </c>
    </row>
    <row r="21" spans="16:25">
      <c r="P21" s="7"/>
      <c r="Q21" s="7"/>
      <c r="R21" s="7"/>
      <c r="S21" s="7"/>
      <c r="T21" s="7"/>
      <c r="U21" s="7"/>
      <c r="V21" s="7"/>
      <c r="W21" s="7"/>
      <c r="X21" s="7"/>
      <c r="Y21" s="7"/>
    </row>
    <row r="28" spans="16:25" ht="15.75" thickBot="1"/>
    <row r="29" spans="16:25" ht="24.75" thickBot="1">
      <c r="P29" s="1" t="s">
        <v>0</v>
      </c>
      <c r="Q29" s="2">
        <v>16</v>
      </c>
      <c r="S29" s="5" t="s">
        <v>5</v>
      </c>
      <c r="T29" s="3">
        <f>FACT(Q29)</f>
        <v>20922789888000</v>
      </c>
    </row>
    <row r="30" spans="16:25" ht="24.75" thickBot="1">
      <c r="P30" s="1" t="s">
        <v>3</v>
      </c>
      <c r="Q30" s="2">
        <v>3</v>
      </c>
      <c r="S30" s="5" t="s">
        <v>6</v>
      </c>
      <c r="T30" s="3">
        <f>FACT(Q30)</f>
        <v>6</v>
      </c>
    </row>
    <row r="31" spans="16:25" ht="24.75" thickBot="1">
      <c r="P31" s="1" t="s">
        <v>4</v>
      </c>
      <c r="Q31" s="2">
        <f>Q29-Q30</f>
        <v>13</v>
      </c>
      <c r="S31" s="5" t="s">
        <v>7</v>
      </c>
      <c r="T31" s="3">
        <f>FACT(Q31)</f>
        <v>6227020800</v>
      </c>
    </row>
    <row r="33" spans="19:20" ht="21">
      <c r="S33" s="10" t="s">
        <v>1</v>
      </c>
      <c r="T33" s="6">
        <f>T29/T31</f>
        <v>3360</v>
      </c>
    </row>
  </sheetData>
  <hyperlinks>
    <hyperlink ref="P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activeCell="A36" sqref="A36"/>
    </sheetView>
  </sheetViews>
  <sheetFormatPr defaultRowHeight="15"/>
  <cols>
    <col min="1" max="16384" width="9.140625" style="12"/>
  </cols>
  <sheetData>
    <row r="1" spans="1:13" ht="61.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6">
      <c r="A2" s="13"/>
    </row>
  </sheetData>
  <mergeCells count="1">
    <mergeCell ref="A1:M1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размещения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2018-05-01T04:19:06Z</dcterms:modified>
</cp:coreProperties>
</file>