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определение" sheetId="2" r:id="rId1"/>
    <sheet name="расчет" sheetId="7" r:id="rId2"/>
    <sheet name="свойства" sheetId="10" r:id="rId3"/>
    <sheet name="применение в комбинаторике" sheetId="11" r:id="rId4"/>
    <sheet name="сайт" sheetId="6" r:id="rId5"/>
  </sheets>
  <calcPr calcId="124519"/>
</workbook>
</file>

<file path=xl/calcChain.xml><?xml version="1.0" encoding="utf-8"?>
<calcChain xmlns="http://schemas.openxmlformats.org/spreadsheetml/2006/main">
  <c r="D7" i="7"/>
  <c r="D3"/>
  <c r="D27"/>
  <c r="D28"/>
  <c r="D29"/>
  <c r="D30"/>
  <c r="D31"/>
  <c r="D32"/>
  <c r="D33"/>
  <c r="D34"/>
  <c r="D35"/>
  <c r="D36"/>
  <c r="D37"/>
  <c r="D38"/>
  <c r="D20"/>
  <c r="D21"/>
  <c r="D22"/>
  <c r="D23"/>
  <c r="D24"/>
  <c r="D25"/>
  <c r="D26"/>
  <c r="D15"/>
  <c r="D16"/>
  <c r="D17"/>
  <c r="D18"/>
  <c r="D19"/>
  <c r="D4"/>
  <c r="D5"/>
  <c r="D6"/>
  <c r="D8"/>
  <c r="D9"/>
  <c r="D10"/>
  <c r="D11"/>
  <c r="D12"/>
  <c r="D13"/>
  <c r="D14"/>
  <c r="D2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<sst xmlns="http://schemas.openxmlformats.org/spreadsheetml/2006/main" count="5" uniqueCount="5">
  <si>
    <t>https://www.matburo.ru</t>
  </si>
  <si>
    <t>Факториал</t>
  </si>
  <si>
    <t>n</t>
  </si>
  <si>
    <t>n!</t>
  </si>
  <si>
    <t>http://www.wolframalpha.com/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</si>
</sst>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24"/>
      <color rgb="FFCC0099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sz val="73"/>
      <color rgb="FF0066FF"/>
      <name val="Sochi2014"/>
      <family val="2"/>
      <charset val="204"/>
    </font>
    <font>
      <i/>
      <sz val="18"/>
      <color theme="1"/>
      <name val="Times New Roman"/>
      <family val="1"/>
      <charset val="204"/>
    </font>
    <font>
      <u/>
      <sz val="20"/>
      <color theme="10"/>
      <name val="Calibri"/>
      <family val="2"/>
      <charset val="204"/>
    </font>
    <font>
      <sz val="14"/>
      <color theme="0"/>
      <name val="Times New Roman"/>
      <family val="1"/>
      <charset val="204"/>
    </font>
    <font>
      <sz val="92"/>
      <color rgb="FF0066FF"/>
      <name val="Sochi2014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5" fillId="0" borderId="0" xfId="0" applyFont="1"/>
    <xf numFmtId="0" fontId="1" fillId="2" borderId="0" xfId="0" applyFont="1" applyFill="1"/>
    <xf numFmtId="0" fontId="0" fillId="2" borderId="0" xfId="0" applyFill="1"/>
    <xf numFmtId="0" fontId="7" fillId="2" borderId="0" xfId="1" applyFont="1" applyFill="1" applyAlignment="1" applyProtection="1">
      <alignment horizontal="center"/>
    </xf>
    <xf numFmtId="0" fontId="2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/>
    <xf numFmtId="0" fontId="5" fillId="0" borderId="0" xfId="0" applyFont="1" applyAlignment="1">
      <alignment vertical="center"/>
    </xf>
    <xf numFmtId="0" fontId="11" fillId="0" borderId="0" xfId="1" applyFont="1" applyAlignment="1" applyProtection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7" fillId="2" borderId="0" xfId="1" applyFont="1" applyFill="1" applyAlignment="1" applyProtection="1">
      <alignment horizontal="center"/>
    </xf>
    <xf numFmtId="0" fontId="12" fillId="0" borderId="0" xfId="0" applyFont="1" applyFill="1"/>
    <xf numFmtId="1" fontId="5" fillId="0" borderId="0" xfId="0" applyNumberFormat="1" applyFont="1" applyFill="1"/>
    <xf numFmtId="0" fontId="13" fillId="2" borderId="0" xfId="0" applyFont="1" applyFill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CC"/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190500</xdr:colOff>
      <xdr:row>17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7865" t="22130" r="17760" b="30185"/>
        <a:stretch>
          <a:fillRect/>
        </a:stretch>
      </xdr:blipFill>
      <xdr:spPr bwMode="auto">
        <a:xfrm>
          <a:off x="0" y="0"/>
          <a:ext cx="11772900" cy="490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57150</xdr:rowOff>
    </xdr:from>
    <xdr:to>
      <xdr:col>3</xdr:col>
      <xdr:colOff>1943100</xdr:colOff>
      <xdr:row>0</xdr:row>
      <xdr:rowOff>476250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915025" y="57150"/>
          <a:ext cx="1143000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447674</xdr:colOff>
      <xdr:row>1</xdr:row>
      <xdr:rowOff>85726</xdr:rowOff>
    </xdr:from>
    <xdr:to>
      <xdr:col>7</xdr:col>
      <xdr:colOff>342900</xdr:colOff>
      <xdr:row>16</xdr:row>
      <xdr:rowOff>117777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9531" t="38426" r="51012" b="16667"/>
        <a:stretch>
          <a:fillRect/>
        </a:stretch>
      </xdr:blipFill>
      <xdr:spPr bwMode="auto">
        <a:xfrm>
          <a:off x="9553574" y="638176"/>
          <a:ext cx="5629276" cy="36039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400051</xdr:colOff>
      <xdr:row>35</xdr:row>
      <xdr:rowOff>35165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9010" t="19907" r="15417" b="11389"/>
        <a:stretch>
          <a:fillRect/>
        </a:stretch>
      </xdr:blipFill>
      <xdr:spPr bwMode="auto">
        <a:xfrm>
          <a:off x="1" y="0"/>
          <a:ext cx="11372850" cy="67026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19</xdr:col>
      <xdr:colOff>314325</xdr:colOff>
      <xdr:row>31</xdr:row>
      <xdr:rowOff>105511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8385" t="20833" r="11510" b="16945"/>
        <a:stretch>
          <a:fillRect/>
        </a:stretch>
      </xdr:blipFill>
      <xdr:spPr bwMode="auto">
        <a:xfrm>
          <a:off x="66675" y="104775"/>
          <a:ext cx="11830050" cy="59062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>
          <a:glow rad="139700">
            <a:schemeClr val="accent6">
              <a:satMod val="175000"/>
              <a:alpha val="40000"/>
            </a:schemeClr>
          </a:glo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2</xdr:row>
      <xdr:rowOff>152400</xdr:rowOff>
    </xdr:from>
    <xdr:to>
      <xdr:col>11</xdr:col>
      <xdr:colOff>207911</xdr:colOff>
      <xdr:row>16</xdr:row>
      <xdr:rowOff>153685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09650"/>
          <a:ext cx="2665361" cy="2668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olframalpha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9"/>
  <sheetViews>
    <sheetView workbookViewId="0">
      <selection activeCell="AC22" sqref="AC22"/>
    </sheetView>
  </sheetViews>
  <sheetFormatPr defaultRowHeight="15"/>
  <cols>
    <col min="1" max="16384" width="9.140625" style="1"/>
  </cols>
  <sheetData>
    <row r="1" spans="1:32" ht="78.7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6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55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39.7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3"/>
      <c r="B6" s="3"/>
      <c r="C6" s="3"/>
      <c r="D6" s="4"/>
      <c r="E6" s="3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21.9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1.9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21.9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1.9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21.9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1.9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1.9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1.9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21.9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1.9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1.9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1.9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1.9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21.9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1.9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1.9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1.9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1.9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</sheetData>
  <mergeCells count="3">
    <mergeCell ref="A2:O4"/>
    <mergeCell ref="A1:O1"/>
    <mergeCell ref="A23:O2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02"/>
  <sheetViews>
    <sheetView workbookViewId="0">
      <selection activeCell="F1" sqref="F1"/>
    </sheetView>
  </sheetViews>
  <sheetFormatPr defaultColWidth="38.42578125" defaultRowHeight="18.75"/>
  <cols>
    <col min="1" max="1" width="4.42578125" style="2" customWidth="1"/>
    <col min="2" max="2" width="12.140625" style="2" customWidth="1"/>
    <col min="3" max="3" width="56.7109375" style="2" customWidth="1"/>
    <col min="4" max="4" width="56.85546875" style="2" customWidth="1"/>
    <col min="5" max="5" width="9.140625" style="2" customWidth="1"/>
    <col min="6" max="16384" width="38.42578125" style="2"/>
  </cols>
  <sheetData>
    <row r="1" spans="2:6" s="12" customFormat="1" ht="43.5" customHeight="1" thickBot="1">
      <c r="B1" s="19" t="s">
        <v>2</v>
      </c>
      <c r="C1" s="20" t="s">
        <v>3</v>
      </c>
      <c r="D1" s="18"/>
      <c r="E1" s="15"/>
      <c r="F1" s="13" t="s">
        <v>4</v>
      </c>
    </row>
    <row r="2" spans="2:6">
      <c r="B2" s="16">
        <v>0</v>
      </c>
      <c r="C2" s="17">
        <f>FACT(B2)</f>
        <v>1</v>
      </c>
      <c r="D2" s="25" t="e">
        <f>(2*PI()*B2)^(1/2)*(B2/EXP(1))^B2</f>
        <v>#NUM!</v>
      </c>
      <c r="E2" s="14"/>
    </row>
    <row r="3" spans="2:6">
      <c r="B3" s="9">
        <v>1</v>
      </c>
      <c r="C3" s="10">
        <f t="shared" ref="C3:C28" si="0">FACT(B3)</f>
        <v>1</v>
      </c>
      <c r="D3" s="26">
        <f>((2*PI()*B3)^(1/2))*((B3/EXP(1))^B3)</f>
        <v>0.92213700889578909</v>
      </c>
    </row>
    <row r="4" spans="2:6">
      <c r="B4" s="9">
        <v>2</v>
      </c>
      <c r="C4" s="10">
        <f t="shared" si="0"/>
        <v>2</v>
      </c>
      <c r="D4" s="26">
        <f t="shared" ref="D4:D38" si="1">(2*PI()*B4)^(1/2)*(B4/EXP(1))^B4</f>
        <v>1.9190043514889832</v>
      </c>
    </row>
    <row r="5" spans="2:6">
      <c r="B5" s="9">
        <v>3</v>
      </c>
      <c r="C5" s="10">
        <f t="shared" si="0"/>
        <v>6</v>
      </c>
      <c r="D5" s="26">
        <f t="shared" si="1"/>
        <v>5.836209591345864</v>
      </c>
    </row>
    <row r="6" spans="2:6">
      <c r="B6" s="9">
        <v>4</v>
      </c>
      <c r="C6" s="10">
        <f t="shared" si="0"/>
        <v>24</v>
      </c>
      <c r="D6" s="26">
        <f t="shared" si="1"/>
        <v>23.506175132893294</v>
      </c>
    </row>
    <row r="7" spans="2:6">
      <c r="B7" s="9">
        <v>5</v>
      </c>
      <c r="C7" s="10">
        <f t="shared" si="0"/>
        <v>120</v>
      </c>
      <c r="D7" s="26">
        <f>D9</f>
        <v>4980.3958316124608</v>
      </c>
    </row>
    <row r="8" spans="2:6">
      <c r="B8" s="9">
        <v>6</v>
      </c>
      <c r="C8" s="10">
        <f t="shared" si="0"/>
        <v>720</v>
      </c>
      <c r="D8" s="26">
        <f t="shared" si="1"/>
        <v>710.07818464218474</v>
      </c>
    </row>
    <row r="9" spans="2:6">
      <c r="B9" s="9">
        <v>7</v>
      </c>
      <c r="C9" s="10">
        <f t="shared" si="0"/>
        <v>5040</v>
      </c>
      <c r="D9" s="26">
        <f t="shared" si="1"/>
        <v>4980.3958316124608</v>
      </c>
    </row>
    <row r="10" spans="2:6">
      <c r="B10" s="9">
        <v>8</v>
      </c>
      <c r="C10" s="10">
        <f t="shared" si="0"/>
        <v>40320</v>
      </c>
      <c r="D10" s="26">
        <f t="shared" si="1"/>
        <v>39902.39545265671</v>
      </c>
    </row>
    <row r="11" spans="2:6">
      <c r="B11" s="9">
        <v>9</v>
      </c>
      <c r="C11" s="10">
        <f t="shared" si="0"/>
        <v>362880</v>
      </c>
      <c r="D11" s="26">
        <f t="shared" si="1"/>
        <v>359536.87284194829</v>
      </c>
    </row>
    <row r="12" spans="2:6">
      <c r="B12" s="9">
        <v>10</v>
      </c>
      <c r="C12" s="10">
        <f t="shared" si="0"/>
        <v>3628800</v>
      </c>
      <c r="D12" s="26">
        <f t="shared" si="1"/>
        <v>3598695.6187410383</v>
      </c>
    </row>
    <row r="13" spans="2:6">
      <c r="B13" s="9">
        <v>11</v>
      </c>
      <c r="C13" s="10">
        <f t="shared" si="0"/>
        <v>39916800</v>
      </c>
      <c r="D13" s="26">
        <f t="shared" si="1"/>
        <v>39615625.050577551</v>
      </c>
    </row>
    <row r="14" spans="2:6">
      <c r="B14" s="9">
        <v>12</v>
      </c>
      <c r="C14" s="10">
        <f t="shared" si="0"/>
        <v>479001600</v>
      </c>
      <c r="D14" s="26">
        <f t="shared" si="1"/>
        <v>475687486.47277582</v>
      </c>
    </row>
    <row r="15" spans="2:6">
      <c r="B15" s="9">
        <v>13</v>
      </c>
      <c r="C15" s="10">
        <f t="shared" si="0"/>
        <v>6227020800</v>
      </c>
      <c r="D15" s="26">
        <f t="shared" si="1"/>
        <v>6187239475.1927185</v>
      </c>
    </row>
    <row r="16" spans="2:6">
      <c r="B16" s="9">
        <v>14</v>
      </c>
      <c r="C16" s="10">
        <f t="shared" si="0"/>
        <v>87178291200</v>
      </c>
      <c r="D16" s="26">
        <f t="shared" si="1"/>
        <v>86661001740.598785</v>
      </c>
    </row>
    <row r="17" spans="2:6">
      <c r="B17" s="9">
        <v>15</v>
      </c>
      <c r="C17" s="11">
        <f t="shared" si="0"/>
        <v>1307674368000</v>
      </c>
      <c r="D17" s="26">
        <f t="shared" si="1"/>
        <v>1300430722199.468</v>
      </c>
    </row>
    <row r="18" spans="2:6">
      <c r="B18" s="9">
        <v>16</v>
      </c>
      <c r="C18" s="11">
        <f t="shared" si="0"/>
        <v>20922789888000</v>
      </c>
      <c r="D18" s="26">
        <f t="shared" si="1"/>
        <v>20814114415223.137</v>
      </c>
    </row>
    <row r="19" spans="2:6">
      <c r="B19" s="9">
        <v>17</v>
      </c>
      <c r="C19" s="11">
        <f t="shared" si="0"/>
        <v>355687428096000</v>
      </c>
      <c r="D19" s="26">
        <f t="shared" si="1"/>
        <v>353948328666101.19</v>
      </c>
      <c r="F19"/>
    </row>
    <row r="20" spans="2:6">
      <c r="B20" s="9">
        <v>18</v>
      </c>
      <c r="C20" s="11">
        <f t="shared" si="0"/>
        <v>6402373705728000</v>
      </c>
      <c r="D20" s="26">
        <f t="shared" si="1"/>
        <v>6372804626194311</v>
      </c>
    </row>
    <row r="21" spans="2:6">
      <c r="B21" s="9">
        <v>19</v>
      </c>
      <c r="C21" s="11">
        <f t="shared" si="0"/>
        <v>1.21645100408832E+17</v>
      </c>
      <c r="D21" s="26">
        <f t="shared" si="1"/>
        <v>1.2111278659229413E+17</v>
      </c>
    </row>
    <row r="22" spans="2:6">
      <c r="B22" s="9">
        <v>20</v>
      </c>
      <c r="C22" s="11">
        <f t="shared" si="0"/>
        <v>2.43290200817664E+18</v>
      </c>
      <c r="D22" s="26">
        <f t="shared" si="1"/>
        <v>2.4227868467611366E+18</v>
      </c>
    </row>
    <row r="23" spans="2:6">
      <c r="B23" s="9">
        <v>21</v>
      </c>
      <c r="C23" s="11">
        <f t="shared" si="0"/>
        <v>5.109094217170944E+19</v>
      </c>
      <c r="D23" s="26">
        <f t="shared" si="1"/>
        <v>5.0888617325509714E+19</v>
      </c>
    </row>
    <row r="24" spans="2:6">
      <c r="B24" s="9">
        <v>22</v>
      </c>
      <c r="C24" s="11">
        <f t="shared" si="0"/>
        <v>1.1240007277776077E+21</v>
      </c>
      <c r="D24" s="26">
        <f t="shared" si="1"/>
        <v>1.1197514946282378E+21</v>
      </c>
    </row>
    <row r="25" spans="2:6">
      <c r="B25" s="9">
        <v>23</v>
      </c>
      <c r="C25" s="11">
        <f t="shared" si="0"/>
        <v>2.5852016738884978E+22</v>
      </c>
      <c r="D25" s="26">
        <f t="shared" si="1"/>
        <v>2.5758525370529311E+22</v>
      </c>
    </row>
    <row r="26" spans="2:6">
      <c r="B26" s="9">
        <v>24</v>
      </c>
      <c r="C26" s="11">
        <f t="shared" si="0"/>
        <v>6.2044840173323941E+23</v>
      </c>
      <c r="D26" s="26">
        <f t="shared" si="1"/>
        <v>6.1829792702279399E+23</v>
      </c>
    </row>
    <row r="27" spans="2:6">
      <c r="B27" s="9">
        <v>25</v>
      </c>
      <c r="C27" s="11">
        <f t="shared" si="0"/>
        <v>1.5511210043330984E+25</v>
      </c>
      <c r="D27" s="26">
        <f t="shared" si="1"/>
        <v>1.5459594834691175E+25</v>
      </c>
    </row>
    <row r="28" spans="2:6">
      <c r="B28" s="9">
        <v>26</v>
      </c>
      <c r="C28" s="11">
        <f t="shared" si="0"/>
        <v>4.0329146112660572E+26</v>
      </c>
      <c r="D28" s="26">
        <f t="shared" si="1"/>
        <v>4.0200099306095499E+26</v>
      </c>
    </row>
    <row r="29" spans="2:6">
      <c r="B29" s="9">
        <v>27</v>
      </c>
      <c r="C29" s="11">
        <f>FACT(B29)</f>
        <v>1.0888869450418352E+28</v>
      </c>
      <c r="D29" s="26">
        <f t="shared" si="1"/>
        <v>1.0855315170319527E+28</v>
      </c>
    </row>
    <row r="30" spans="2:6">
      <c r="B30" s="9">
        <v>28</v>
      </c>
      <c r="C30" s="11">
        <f t="shared" ref="C30:C40" si="2">FACT(B30)</f>
        <v>3.048883446117138E+29</v>
      </c>
      <c r="D30" s="26">
        <f t="shared" si="1"/>
        <v>3.0398232624334158E+29</v>
      </c>
    </row>
    <row r="31" spans="2:6">
      <c r="B31" s="9">
        <v>29</v>
      </c>
      <c r="C31" s="11">
        <f t="shared" si="2"/>
        <v>8.8417619937397008E+30</v>
      </c>
      <c r="D31" s="26">
        <f t="shared" si="1"/>
        <v>8.81639210537749E+30</v>
      </c>
    </row>
    <row r="32" spans="2:6">
      <c r="B32" s="9">
        <v>30</v>
      </c>
      <c r="C32" s="11">
        <f t="shared" si="2"/>
        <v>2.652528598121911E+32</v>
      </c>
      <c r="D32" s="26">
        <f t="shared" si="1"/>
        <v>2.6451709592296519E+32</v>
      </c>
    </row>
    <row r="33" spans="2:4">
      <c r="B33" s="9">
        <v>31</v>
      </c>
      <c r="C33" s="11">
        <f t="shared" si="2"/>
        <v>8.2228386541779236E+33</v>
      </c>
      <c r="D33" s="26">
        <f t="shared" si="1"/>
        <v>8.2007646972411178E+33</v>
      </c>
    </row>
    <row r="34" spans="2:4">
      <c r="B34" s="9">
        <v>32</v>
      </c>
      <c r="C34" s="11">
        <f t="shared" si="2"/>
        <v>2.6313083693369355E+35</v>
      </c>
      <c r="D34" s="26">
        <f t="shared" si="1"/>
        <v>2.6244651408193295E+35</v>
      </c>
    </row>
    <row r="35" spans="2:4">
      <c r="B35" s="9">
        <v>33</v>
      </c>
      <c r="C35" s="11">
        <f t="shared" si="2"/>
        <v>8.6833176188118895E+36</v>
      </c>
      <c r="D35" s="26">
        <f t="shared" si="1"/>
        <v>8.6614183814179667E+36</v>
      </c>
    </row>
    <row r="36" spans="2:4">
      <c r="B36" s="9">
        <v>34</v>
      </c>
      <c r="C36" s="11">
        <f t="shared" si="2"/>
        <v>2.9523279903960408E+38</v>
      </c>
      <c r="D36" s="26">
        <f t="shared" si="1"/>
        <v>2.9451009609982446E+38</v>
      </c>
    </row>
    <row r="37" spans="2:4">
      <c r="B37" s="9">
        <v>35</v>
      </c>
      <c r="C37" s="11">
        <f t="shared" si="2"/>
        <v>1.0333147966386144E+40</v>
      </c>
      <c r="D37" s="26">
        <f t="shared" si="1"/>
        <v>1.0308575166584039E+40</v>
      </c>
    </row>
    <row r="38" spans="2:4">
      <c r="B38" s="9">
        <v>36</v>
      </c>
      <c r="C38" s="11">
        <f t="shared" si="2"/>
        <v>3.7199332678990133E+41</v>
      </c>
      <c r="D38" s="26">
        <f t="shared" si="1"/>
        <v>3.7113324908741561E+41</v>
      </c>
    </row>
    <row r="39" spans="2:4">
      <c r="B39" s="9">
        <v>37</v>
      </c>
      <c r="C39" s="11">
        <f t="shared" si="2"/>
        <v>1.3763753091226346E+43</v>
      </c>
    </row>
    <row r="40" spans="2:4">
      <c r="B40" s="9">
        <v>38</v>
      </c>
      <c r="C40" s="11">
        <f t="shared" si="2"/>
        <v>5.2302261746660104E+44</v>
      </c>
    </row>
    <row r="41" spans="2:4">
      <c r="B41" s="9">
        <v>39</v>
      </c>
      <c r="C41" s="11">
        <f>FACT(B41)</f>
        <v>2.0397882081197447E+46</v>
      </c>
    </row>
    <row r="42" spans="2:4">
      <c r="B42" s="9">
        <v>40</v>
      </c>
      <c r="C42" s="11">
        <f t="shared" ref="C42:C102" si="3">FACT(B42)</f>
        <v>8.1591528324789801E+47</v>
      </c>
    </row>
    <row r="43" spans="2:4">
      <c r="B43" s="9">
        <v>41</v>
      </c>
      <c r="C43" s="11">
        <f t="shared" si="3"/>
        <v>3.3452526613163798E+49</v>
      </c>
    </row>
    <row r="44" spans="2:4">
      <c r="B44" s="9">
        <v>42</v>
      </c>
      <c r="C44" s="11">
        <f t="shared" si="3"/>
        <v>1.4050061177528801E+51</v>
      </c>
    </row>
    <row r="45" spans="2:4">
      <c r="B45" s="9">
        <v>43</v>
      </c>
      <c r="C45" s="11">
        <f t="shared" si="3"/>
        <v>6.0415263063373845E+52</v>
      </c>
    </row>
    <row r="46" spans="2:4">
      <c r="B46" s="9">
        <v>44</v>
      </c>
      <c r="C46" s="11">
        <f t="shared" si="3"/>
        <v>2.6582715747884495E+54</v>
      </c>
    </row>
    <row r="47" spans="2:4">
      <c r="B47" s="9">
        <v>45</v>
      </c>
      <c r="C47" s="11">
        <f t="shared" si="3"/>
        <v>1.1962222086548021E+56</v>
      </c>
    </row>
    <row r="48" spans="2:4">
      <c r="B48" s="9">
        <v>46</v>
      </c>
      <c r="C48" s="11">
        <f t="shared" si="3"/>
        <v>5.5026221598120892E+57</v>
      </c>
    </row>
    <row r="49" spans="2:3">
      <c r="B49" s="9">
        <v>47</v>
      </c>
      <c r="C49" s="11">
        <f t="shared" si="3"/>
        <v>2.5862324151116827E+59</v>
      </c>
    </row>
    <row r="50" spans="2:3">
      <c r="B50" s="9">
        <v>48</v>
      </c>
      <c r="C50" s="11">
        <f t="shared" si="3"/>
        <v>1.2413915592536068E+61</v>
      </c>
    </row>
    <row r="51" spans="2:3">
      <c r="B51" s="9">
        <v>49</v>
      </c>
      <c r="C51" s="11">
        <f t="shared" si="3"/>
        <v>6.0828186403426789E+62</v>
      </c>
    </row>
    <row r="52" spans="2:3">
      <c r="B52" s="9">
        <v>50</v>
      </c>
      <c r="C52" s="11">
        <f t="shared" si="3"/>
        <v>3.0414093201713376E+64</v>
      </c>
    </row>
    <row r="53" spans="2:3">
      <c r="B53" s="9">
        <v>51</v>
      </c>
      <c r="C53" s="11">
        <f t="shared" si="3"/>
        <v>1.5511187532873816E+66</v>
      </c>
    </row>
    <row r="54" spans="2:3">
      <c r="B54" s="9">
        <v>52</v>
      </c>
      <c r="C54" s="11">
        <f t="shared" si="3"/>
        <v>8.0658175170943901E+67</v>
      </c>
    </row>
    <row r="55" spans="2:3">
      <c r="B55" s="9">
        <v>53</v>
      </c>
      <c r="C55" s="11">
        <f t="shared" si="3"/>
        <v>4.274883284060024E+69</v>
      </c>
    </row>
    <row r="56" spans="2:3">
      <c r="B56" s="9">
        <v>54</v>
      </c>
      <c r="C56" s="11">
        <f t="shared" si="3"/>
        <v>2.3084369733924128E+71</v>
      </c>
    </row>
    <row r="57" spans="2:3">
      <c r="B57" s="9">
        <v>55</v>
      </c>
      <c r="C57" s="11">
        <f t="shared" si="3"/>
        <v>1.2696403353658264E+73</v>
      </c>
    </row>
    <row r="58" spans="2:3">
      <c r="B58" s="9">
        <v>56</v>
      </c>
      <c r="C58" s="11">
        <f t="shared" si="3"/>
        <v>7.1099858780486318E+74</v>
      </c>
    </row>
    <row r="59" spans="2:3">
      <c r="B59" s="9">
        <v>57</v>
      </c>
      <c r="C59" s="11">
        <f t="shared" si="3"/>
        <v>4.0526919504877227E+76</v>
      </c>
    </row>
    <row r="60" spans="2:3">
      <c r="B60" s="9">
        <v>58</v>
      </c>
      <c r="C60" s="11">
        <f t="shared" si="3"/>
        <v>2.3505613312828789E+78</v>
      </c>
    </row>
    <row r="61" spans="2:3">
      <c r="B61" s="9">
        <v>59</v>
      </c>
      <c r="C61" s="11">
        <f t="shared" si="3"/>
        <v>1.3868311854568981E+80</v>
      </c>
    </row>
    <row r="62" spans="2:3">
      <c r="B62" s="9">
        <v>60</v>
      </c>
      <c r="C62" s="11">
        <f t="shared" si="3"/>
        <v>8.3209871127413899E+81</v>
      </c>
    </row>
    <row r="63" spans="2:3">
      <c r="B63" s="9">
        <v>61</v>
      </c>
      <c r="C63" s="11">
        <f t="shared" si="3"/>
        <v>5.0758021387722462E+83</v>
      </c>
    </row>
    <row r="64" spans="2:3">
      <c r="B64" s="9">
        <v>62</v>
      </c>
      <c r="C64" s="11">
        <f t="shared" si="3"/>
        <v>3.1469973260387939E+85</v>
      </c>
    </row>
    <row r="65" spans="2:3">
      <c r="B65" s="9">
        <v>63</v>
      </c>
      <c r="C65" s="11">
        <f t="shared" si="3"/>
        <v>1.9826083154044396E+87</v>
      </c>
    </row>
    <row r="66" spans="2:3">
      <c r="B66" s="9">
        <v>64</v>
      </c>
      <c r="C66" s="11">
        <f t="shared" si="3"/>
        <v>1.2688693218588414E+89</v>
      </c>
    </row>
    <row r="67" spans="2:3">
      <c r="B67" s="9">
        <v>65</v>
      </c>
      <c r="C67" s="11">
        <f t="shared" si="3"/>
        <v>8.2476505920824715E+90</v>
      </c>
    </row>
    <row r="68" spans="2:3">
      <c r="B68" s="9">
        <v>66</v>
      </c>
      <c r="C68" s="11">
        <f t="shared" si="3"/>
        <v>5.4434493907744319E+92</v>
      </c>
    </row>
    <row r="69" spans="2:3">
      <c r="B69" s="9">
        <v>67</v>
      </c>
      <c r="C69" s="11">
        <f t="shared" si="3"/>
        <v>3.6471110918188705E+94</v>
      </c>
    </row>
    <row r="70" spans="2:3">
      <c r="B70" s="9">
        <v>68</v>
      </c>
      <c r="C70" s="11">
        <f t="shared" si="3"/>
        <v>2.4800355424368301E+96</v>
      </c>
    </row>
    <row r="71" spans="2:3">
      <c r="B71" s="9">
        <v>69</v>
      </c>
      <c r="C71" s="11">
        <f t="shared" si="3"/>
        <v>1.7112245242814127E+98</v>
      </c>
    </row>
    <row r="72" spans="2:3">
      <c r="B72" s="9">
        <v>70</v>
      </c>
      <c r="C72" s="11">
        <f t="shared" si="3"/>
        <v>1.1978571669969892E+100</v>
      </c>
    </row>
    <row r="73" spans="2:3">
      <c r="B73" s="9">
        <v>71</v>
      </c>
      <c r="C73" s="11">
        <f t="shared" si="3"/>
        <v>8.5047858856786242E+101</v>
      </c>
    </row>
    <row r="74" spans="2:3">
      <c r="B74" s="9">
        <v>72</v>
      </c>
      <c r="C74" s="11">
        <f t="shared" si="3"/>
        <v>6.1234458376886116E+103</v>
      </c>
    </row>
    <row r="75" spans="2:3">
      <c r="B75" s="9">
        <v>73</v>
      </c>
      <c r="C75" s="11">
        <f t="shared" si="3"/>
        <v>4.4701154615126859E+105</v>
      </c>
    </row>
    <row r="76" spans="2:3">
      <c r="B76" s="9">
        <v>74</v>
      </c>
      <c r="C76" s="11">
        <f t="shared" si="3"/>
        <v>3.3078854415193869E+107</v>
      </c>
    </row>
    <row r="77" spans="2:3">
      <c r="B77" s="9">
        <v>75</v>
      </c>
      <c r="C77" s="11">
        <f t="shared" si="3"/>
        <v>2.4809140811395404E+109</v>
      </c>
    </row>
    <row r="78" spans="2:3">
      <c r="B78" s="9">
        <v>76</v>
      </c>
      <c r="C78" s="11">
        <f t="shared" si="3"/>
        <v>1.8854947016660506E+111</v>
      </c>
    </row>
    <row r="79" spans="2:3">
      <c r="B79" s="9">
        <v>77</v>
      </c>
      <c r="C79" s="11">
        <f t="shared" si="3"/>
        <v>1.4518309202828591E+113</v>
      </c>
    </row>
    <row r="80" spans="2:3">
      <c r="B80" s="9">
        <v>78</v>
      </c>
      <c r="C80" s="11">
        <f t="shared" si="3"/>
        <v>1.1324281178206295E+115</v>
      </c>
    </row>
    <row r="81" spans="2:3">
      <c r="B81" s="9">
        <v>79</v>
      </c>
      <c r="C81" s="11">
        <f t="shared" si="3"/>
        <v>8.9461821307829799E+116</v>
      </c>
    </row>
    <row r="82" spans="2:3">
      <c r="B82" s="9">
        <v>80</v>
      </c>
      <c r="C82" s="11">
        <f t="shared" si="3"/>
        <v>7.1569457046263797E+118</v>
      </c>
    </row>
    <row r="83" spans="2:3">
      <c r="B83" s="9">
        <v>81</v>
      </c>
      <c r="C83" s="11">
        <f t="shared" si="3"/>
        <v>5.797126020747369E+120</v>
      </c>
    </row>
    <row r="84" spans="2:3">
      <c r="B84" s="9">
        <v>82</v>
      </c>
      <c r="C84" s="11">
        <f t="shared" si="3"/>
        <v>4.7536433370128435E+122</v>
      </c>
    </row>
    <row r="85" spans="2:3">
      <c r="B85" s="9">
        <v>83</v>
      </c>
      <c r="C85" s="11">
        <f t="shared" si="3"/>
        <v>3.9455239697206602E+124</v>
      </c>
    </row>
    <row r="86" spans="2:3">
      <c r="B86" s="9">
        <v>84</v>
      </c>
      <c r="C86" s="11">
        <f t="shared" si="3"/>
        <v>3.3142401345653538E+126</v>
      </c>
    </row>
    <row r="87" spans="2:3">
      <c r="B87" s="9">
        <v>85</v>
      </c>
      <c r="C87" s="11">
        <f t="shared" si="3"/>
        <v>2.8171041143805494E+128</v>
      </c>
    </row>
    <row r="88" spans="2:3">
      <c r="B88" s="9">
        <v>86</v>
      </c>
      <c r="C88" s="11">
        <f t="shared" si="3"/>
        <v>2.4227095383672744E+130</v>
      </c>
    </row>
    <row r="89" spans="2:3">
      <c r="B89" s="9">
        <v>87</v>
      </c>
      <c r="C89" s="11">
        <f t="shared" si="3"/>
        <v>2.1077572983795269E+132</v>
      </c>
    </row>
    <row r="90" spans="2:3">
      <c r="B90" s="9">
        <v>88</v>
      </c>
      <c r="C90" s="11">
        <f t="shared" si="3"/>
        <v>1.854826422573984E+134</v>
      </c>
    </row>
    <row r="91" spans="2:3">
      <c r="B91" s="9">
        <v>89</v>
      </c>
      <c r="C91" s="11">
        <f t="shared" si="3"/>
        <v>1.6507955160908465E+136</v>
      </c>
    </row>
    <row r="92" spans="2:3">
      <c r="B92" s="9">
        <v>90</v>
      </c>
      <c r="C92" s="11">
        <f t="shared" si="3"/>
        <v>1.4857159644817605E+138</v>
      </c>
    </row>
    <row r="93" spans="2:3">
      <c r="B93" s="9">
        <v>91</v>
      </c>
      <c r="C93" s="11">
        <f t="shared" si="3"/>
        <v>1.3520015276784033E+140</v>
      </c>
    </row>
    <row r="94" spans="2:3">
      <c r="B94" s="9">
        <v>92</v>
      </c>
      <c r="C94" s="11">
        <f t="shared" si="3"/>
        <v>1.2438414054641305E+142</v>
      </c>
    </row>
    <row r="95" spans="2:3">
      <c r="B95" s="9">
        <v>93</v>
      </c>
      <c r="C95" s="11">
        <f t="shared" si="3"/>
        <v>1.156772507081641E+144</v>
      </c>
    </row>
    <row r="96" spans="2:3">
      <c r="B96" s="9">
        <v>94</v>
      </c>
      <c r="C96" s="11">
        <f t="shared" si="3"/>
        <v>1.0873661566567426E+146</v>
      </c>
    </row>
    <row r="97" spans="2:3">
      <c r="B97" s="9">
        <v>95</v>
      </c>
      <c r="C97" s="11">
        <f t="shared" si="3"/>
        <v>1.0329978488239061E+148</v>
      </c>
    </row>
    <row r="98" spans="2:3">
      <c r="B98" s="9">
        <v>96</v>
      </c>
      <c r="C98" s="11">
        <f t="shared" si="3"/>
        <v>9.916779348709491E+149</v>
      </c>
    </row>
    <row r="99" spans="2:3">
      <c r="B99" s="9">
        <v>97</v>
      </c>
      <c r="C99" s="11">
        <f t="shared" si="3"/>
        <v>9.6192759682482155E+151</v>
      </c>
    </row>
    <row r="100" spans="2:3">
      <c r="B100" s="9">
        <v>98</v>
      </c>
      <c r="C100" s="11">
        <f t="shared" si="3"/>
        <v>9.426890448883248E+153</v>
      </c>
    </row>
    <row r="101" spans="2:3">
      <c r="B101" s="9">
        <v>99</v>
      </c>
      <c r="C101" s="11">
        <f t="shared" si="3"/>
        <v>9.3326215443944153E+155</v>
      </c>
    </row>
    <row r="102" spans="2:3">
      <c r="B102" s="9">
        <v>100</v>
      </c>
      <c r="C102" s="11">
        <f t="shared" si="3"/>
        <v>9.3326215443944175E+157</v>
      </c>
    </row>
  </sheetData>
  <hyperlinks>
    <hyperlink ref="F1" r:id="rId1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34" sqref="AA34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Z34" sqref="Z34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9"/>
  <sheetViews>
    <sheetView tabSelected="1" workbookViewId="0">
      <selection activeCell="A19" sqref="A19:R19"/>
    </sheetView>
  </sheetViews>
  <sheetFormatPr defaultRowHeight="15"/>
  <cols>
    <col min="1" max="16384" width="9.140625" style="4"/>
  </cols>
  <sheetData>
    <row r="1" spans="1:21" s="6" customFormat="1" ht="31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5"/>
      <c r="T1" s="5"/>
      <c r="U1" s="5"/>
    </row>
    <row r="2" spans="1:21" ht="36">
      <c r="A2" s="7"/>
    </row>
    <row r="19" spans="1:21" ht="107.25" customHeight="1">
      <c r="A19" s="27" t="s">
        <v>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8"/>
      <c r="T19" s="8"/>
      <c r="U19" s="8"/>
    </row>
  </sheetData>
  <mergeCells count="2">
    <mergeCell ref="A1:R1"/>
    <mergeCell ref="A19:R19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определение</vt:lpstr>
      <vt:lpstr>расчет</vt:lpstr>
      <vt:lpstr>свойства</vt:lpstr>
      <vt:lpstr>применение в комбинаторике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2018-06-01T04:55:02Z</dcterms:modified>
</cp:coreProperties>
</file>